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Соглашение" sheetId="1" r:id="rId1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<sst xmlns="http://schemas.openxmlformats.org/spreadsheetml/2006/main">
  <si>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СОГЛАШЕНИЕ №ГЗ-2025-16</t>
  </si>
  <si>
    <t>о предоставлении субсидии на финансовое
обеспечение выполнения государственного задания на оказание государственных услуг (выполнение работ)</t>
  </si>
  <si>
    <t>г. Рязань</t>
  </si>
  <si>
    <t>"28" декабря 2024 г.</t>
  </si>
  <si>
    <t>Министерство образования Рязанской области в лице и.о. министра Васиной Ольги Сергеевны, действующего на основании Положения о министерстве образования Рязанской области, утвержденного постановлением Правительства Рязанской области от 11 июня 2008 г. № 99 , с одной стороны (далее - Учредитель), и Областное государственное бюджетное общеобразовательное учреждение "Центр образования "Дистанционные технологии" (далее - Учреждение) в лице Директора Кашкаровой Ирины Дмитриевны, действующего на основании Устава и Приказа Министерства образования и молодежной политики Рязанской области № 107-К от 01.11.2021, с другой стороны, вместе именуемые Стороны, в соответствии с Бюджетным кодексом Российской Федерации, Положением о формировании государственного задания на оказание государственных услуг (выполнение работ) в отношении государственных учреждений Рязанской области и финансовым обеспечением выполнения государственного задания, утвержденным постановлением Правительства Рязанской области от 16.09.2015 № 230 (далее - Положение), заключили настоящее соглашение о нижеследующем.</t>
  </si>
  <si>
    <t>1. Предмет Соглашения</t>
  </si>
  <si>
    <t>1.1 Предметом настоящего Соглашения является определение порядка и условий предоставления Учредителем Учреждению субсидии из областного бюджета на финансовое обеспечение выполнения государственного задания на оказание государственных услуг (выполнение работ) (далее - Субсидия).</t>
  </si>
  <si>
    <t>2. Порядок, условия предоставления 
Субсидии и финансовое обеспечение выполнения государственного задания</t>
  </si>
  <si>
    <t>2.1. Субсидия предоставляется Учреждению на оказание государственных услуг (выполнение работ), установленных в государственном задании.</t>
  </si>
  <si>
    <t>2.2. Субсидия предоставляется в пределах лимитов бюджетных обязательств, доведенных Учредителю как получателю средств областного бюджета, по кодам классификации расходов 0702.42 4 07 02260.611 в следующем размере:          144 562 315,56 ( Сто сорок четыре миллиона пятьсот шестьдесят две тысячи триста пятнадцать рублей 56 коп.).</t>
  </si>
  <si>
    <t>2.3. Размер Субсидии рассчитывается:</t>
  </si>
  <si>
    <t>- на основании нормативных затрат на оказание государственных услуг, нормативных затрат, связанных с выполнением работ, с учетом затрат на содержание недвижимого имущества и особо ценного движимого имущества, закрепленного за Учреждением  или приобретенного Учреждением за счет средств, выделенных ему Учредителем на приобретение такого имущества, в том числе земельных участков (за исключением имущества, сданного в аренду или переданного в безвозмездное пользование), затрат на уплату налогов, в качестве объекта налогообложения по которым признается имущество Учреждения;</t>
  </si>
  <si>
    <t>- в соответствии с порядком определения нормативных затрат на оказание государственных услуг (выполнение работ) и нормативных затрат на содержание имущества государственных бюджетных учреждений, утвержденным Правительством Рязанской области.</t>
  </si>
  <si>
    <t>3. Порядок перечисления Субсидии</t>
  </si>
  <si>
    <t>3.1. Перечисление Субсидии осуществляется в соответствии с Положением:</t>
  </si>
  <si>
    <t>3.1.1. на лицевой счет, открытый Учреждению в Управлении Федерального казначейства по Рязанской области.</t>
  </si>
  <si>
    <t>4. Права и обязанности Сторон</t>
  </si>
  <si>
    <t>4.1. Учредитель обязуется:</t>
  </si>
  <si>
    <t>4.1.1. обеспечить предоставление Субсидии в соответствии с разделом 2 настоящего Соглашения;</t>
  </si>
  <si>
    <t>4.1.2. обеспечивать перечисление Субсидии на соответствующий счет, указанный в разделе 8 настоящего Соглашения, согласно графику перечисления Субсидии в соответствии с приложением к настоящему Соглашению, являющимся неотъемлемой частью настоящего Соглашения;</t>
  </si>
  <si>
    <t>4.1.3. рассматривать предложения Учреждения, связанные с исполнением настоящего Соглашения, в том числе по изменению размера Субсидии, и направлять Учреждению решения по результатам их рассмотрения не позднее 30 календарных дней после получения предложений;</t>
  </si>
  <si>
    <t>4.1.4. вносить изменения в показатели, характеризующие объем государственных услуг, установленные в государственном задании, на основании данных предварительного отчета об исполнении государственного задания в текущем финансовом году, представленного Учреждением в соответствии с пунктом 4.3.4.1 настоящего Соглашения, в течение 15 дней со дня его представления Учреждением, в случае если на основании данных предварительного отчета об исполнении государственного задания необходимо уменьшить показатели, характеризующие объем государственных услуг, установленные в государственном задании.</t>
  </si>
  <si>
    <t>4.1.5. направлять Учреждению расчет средств Субсидии, подлежащих возврату в областной бюджет на 1 января 2026 г. в срок до «01» февраля 2026 г.;</t>
  </si>
  <si>
    <t>4.1.6. принимать меры, обеспечивающие перечисление Учреждением Учредителю в областной бюджет средств Субсидии, подлежащих возврату в областной бюджет на 1 января 2026 г., в соответствии с расчетом, указанным в пункте 4.1.5 настоящего Соглашения, в срок, указанный в пункте 4.3.3 настоящего Соглашения;</t>
  </si>
  <si>
    <t>4.1.7. выполнять иные обязательства, установленные бюджетным законодательством Российской Федерации, Положением и настоящим Соглашением.</t>
  </si>
  <si>
    <t>4.2. Учредитель имеет право:</t>
  </si>
  <si>
    <t>4.2.1. осуществлять контроль за выполнением Учреждением государственного задания, в том числе путем проведения проверок</t>
  </si>
  <si>
    <t>4.2.2. запрашивать у Учреждения информацию и документы, необходимые для осуществления контроля за выполнением Учреждением государственного задания;</t>
  </si>
  <si>
    <t>4.2.3. принимать решение об изменении размера Субсидии:</t>
  </si>
  <si>
    <t>4.2.3.1. при соответствующем изменении показателей, характеризующих объем государственных услуг (работ), установленных в государственном задании, в случае:</t>
  </si>
  <si>
    <t>4.2.3.1.1. уменьшения Учредителю ранее утвержденных лимитов бюджетных обязательств, указанных в пункте 2.2 настоящего Соглашения;</t>
  </si>
  <si>
    <t>4.2.3.1.2. увеличения (при наличии у Учредителя лимитов бюджетных обязательств, указанных в пункте 2.2 настоящего Соглашения) или уменьшения потребности в оказании государственных услуг (выполнении работ);</t>
  </si>
  <si>
    <t>4.2.3.1.3. принятия решения по результатам рассмотрения предложений Учреждения, направленных в соответствии с пунктом 4.4.1 настоящего Соглашения;</t>
  </si>
  <si>
    <t>4.2.3.2. без соответствующего изменения показателей, характеризующих объем государственных услуг (работ), установленных в государственном задании, в случае внесения изменений в нормативные затраты в связи с изменением размеров выплат работникам (отдельным категориям работников) Учреждения, непосредственно связанных с оказанием государственной услуги (выполнением работы), иных выплат, связанных с оказанием государственной услуги (выполнением работы), приводящих к изменению объема финансового обеспечения выполнения государственного задания, вследствие принятия нормативных правовых актов Российской Федерации (внесением изменений в нормативные правовые акты Российской Федерации).</t>
  </si>
  <si>
    <t>4.2.4. осуществлять иные права, установленные бюджетным законодательством Российской Федерации, Положением и настоящим Соглашением.</t>
  </si>
  <si>
    <t>4.3. Учреждение обязуется:</t>
  </si>
  <si>
    <t>4.3.1. предоставлять в течение 5 рабочих дней по запросу Учредителя информацию и документы, необходимые для осуществления контроля, предусмотренного пунктом 4.1.3 настоящего Соглашения;</t>
  </si>
  <si>
    <t>4.3.2. направлять средства Субсидии на выплаты, установленные планом финансово-хозяйственной деятельности Учреждения (далее - План финансово-хозяйственной деятельности), сформированным и утвержденным в порядке, определенном постановлением министерства образования Рязанской области от 19 декабря 2019 г. № 26 «О порядке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и молодежной политики Рязанской области осуществляет функции и полномочия учредителя»;</t>
  </si>
  <si>
    <t>4.3.3. осуществлять в срок до «01» апреля 2026 г. возврат средств Субсидии, подлежащих возврату в областной бюджет на 1 января 2026 г., в размере, указанном в расчете, представленном Учредителем в соответствии с пунктом 4.1.5 настоящего Соглашения;</t>
  </si>
  <si>
    <t>4.3.4. представлять Учредителю в соответствии с Положением:</t>
  </si>
  <si>
    <t>4.3.4.1. предварительный отчет об исполнении государственного задания, составленный по форме, предусмотренной для отчета о выполнении государственного задания (приложение № 2 к Положению), в срок до 15 ноября 2025 года;</t>
  </si>
  <si>
    <t>4.3.4.2. отчет о выполнении государственного задания по форме, согласно приложению № 2 к Положению, в срок до «1» февраля 2026 г.</t>
  </si>
  <si>
    <t>4.3.5. выполнять иные обязательства, установленные бюджетным законодательством Российской Федерации, Положением и настоящим Соглашением.</t>
  </si>
  <si>
    <t>4.4. Учреждение вправе:</t>
  </si>
  <si>
    <t>4.4.1. направлять Учредителю предложения по исполнению настоящего Соглашения, в том числе по изменению размера Субсидии;</t>
  </si>
  <si>
    <t>4.4.2. обращаться к Учредителю в целях получения разъяснений в связи с исполнением настоящего Соглашения;</t>
  </si>
  <si>
    <t>4.4.3. направлять неиспользованный в 2024 г. остаток Субсидии на осуществление в 2025 г. расходов в соответствии с планом финансово-хозяйственной деятельности для достижения целей, предусмотренных уставом Учреждения, за исключением средств Субсидии, подлежащих возврату в областной бюджет в соответствии с пунктом 4.3.3 настоящего Соглашения;</t>
  </si>
  <si>
    <t>4.4.4. осуществлять иные права, установленные бюджетным законодательством Российской Федерации, Положением и настоящим Соглашением.</t>
  </si>
  <si>
    <t>5. Ответственность Сторон</t>
  </si>
  <si>
    <t>5.1. В случае неисполнения или ненадлежащего исполнения обязательств, определенных Соглашением, Стороны несут ответственность в соответствии с законодательством Российской Федерации.</t>
  </si>
  <si>
    <t>6. Срок действия Соглашения</t>
  </si>
  <si>
    <t>6.1. Настоящее Соглашение вступает в силу с «01» января 2025 и действует до «31» декабря 2025 года.</t>
  </si>
  <si>
    <t>7. Заключительные положения</t>
  </si>
  <si>
    <t>7.1. Расторжение Соглашения осуществляется по соглашению сторон, за исключением расторжения в одностороннем порядке, предусмотренного пунктом 7.1.1 настоящего Соглашения.</t>
  </si>
  <si>
    <t>7.1.1. Расторжение настоящего Соглашения Учредителем в одностороннем порядке возможно в случаях:</t>
  </si>
  <si>
    <t>7.1.1.1. прекращения деятельности Учреждения при реорганизации или ликвидации;</t>
  </si>
  <si>
    <t>7.1.1.2. нарушения Учреждением условий предоставления Субсидии, предусмотренных настоящим Соглашением.</t>
  </si>
  <si>
    <t>7.2. При досрочном прекращении выполнения государственного задания по установленным в нем основаниям неиспользованные остатки Субсидии в размере, соответствующем показателям, характеризующим объем неоказанных государственных услуг (невыполненных работ), подлежат перечислению Учреждением в областной бюджет в установленном порядке.</t>
  </si>
  <si>
    <t>7.3. Споры, возникающие между Сторонами в связи с исполнением настоящего Соглашения, решаются ими, по возможности, путем проведения переговоров с оформлением соответствующих протоколов или иных документов. При недостижении согласия споры между Сторонами решаются в судебном порядке.</t>
  </si>
  <si>
    <t>7.4. Настоящее Соглашение вступает в силу с даты его подписания лицами, имеющими право действовать от имени каждой из Сторон, но не ранее доведения лимитов бюджетных обязательств, указанных в пункте 2.2 настоящего Соглашения, и действует до полного исполнения Сторонами своих обязательств по настоящему Соглашению.</t>
  </si>
  <si>
    <t>7.5. Изменение настоящего Соглашения, в том числе в соответствии с положениями пункта 4.2.3 настоящего Соглашения, осуществляется по соглашению Сторон и оформляется в виде дополнительного соглашения, являющегося неотъемлемой частью настоящего Соглашения.</t>
  </si>
  <si>
    <t>7.6. Настоящее Соглашение заключено Сторонами в форме электронного документа в информационной системе "Отраслевой информационный ресурс" (на базе ПО "Электронный сервис "РАМЗЭС 2.0") и подписано усиленными квалифицированными подписями лиц, имеющих право действовать от имени каждой из Сторон Соглашения.</t>
  </si>
  <si>
    <t>8. Адреса, банковские реквизиты и подписи Сторон</t>
  </si>
  <si>
    <t>Учредитель</t>
  </si>
  <si>
    <t>Учреждение</t>
  </si>
  <si>
    <t>Министерство образования Рязанской области</t>
  </si>
  <si>
    <t>Областное государственное бюджетное общеобразовательное учреждение "Центр образования "Дистанционные технологии"</t>
  </si>
  <si>
    <t>Место нахождения:</t>
  </si>
  <si>
    <t>390000, Рязанская обл., г. Рязань, ул. Каширина, д. 1</t>
  </si>
  <si>
    <t>390023, г. Рязань, ул. Новая, д. 53 б</t>
  </si>
  <si>
    <t>ИНН 6231012766</t>
  </si>
  <si>
    <t>ИНН 6230068276</t>
  </si>
  <si>
    <t>КПП 623401001</t>
  </si>
  <si>
    <t>КПП 623001001</t>
  </si>
  <si>
    <t>Получатель:
Минфин Рязанской области (министерство образования Рязанской области)
Казначейский счет 03221643610000005900
л/с 03592001260
Банк: ОТДЕЛЕНИЕ РЯЗАНЬ БАНКА РОССИИ//УФК по Рязанской области г. Рязань
БИК 016126031
Единый казначейский счет 40102810345370000051
ОКПО 00073507
ОКОГУ 2300223
ОКТМО 61701000
ОКВЭД 84.11.21
ОКОПФ 75204</t>
  </si>
  <si>
    <t>Получатель: 
Минфин Рязанской области(ОГБОУ «ЦОДТ», л/с 20596У95120)
БИК 016126031
Единый казначейский счет 40102810345370000051 
Казначейский счет 03224643610000005900
Банк: ОТДЕЛЕНИЕ РЯЗАНЬ БАНКА РОССИИ//УФК по Рязанской области г. Рязань
ОКПО 63951222
ОКОПФ 75203
ОКОГУ 2300223
ОКВЭД 85.14, 85.41
ОКТМО 61701000
КБК 00000000000000000130</t>
  </si>
  <si>
    <t>И.о. министра</t>
  </si>
  <si>
    <t>Директор ОГБОУ "ЦОДТ"</t>
  </si>
  <si>
    <t>___________________________/ Васина О.С.</t>
  </si>
  <si>
    <t>_______________________/ И. Д. Кашкарова</t>
  </si>
  <si>
    <t>М.П.</t>
  </si>
  <si>
    <t>Подписано. Заверено ЭП.</t>
  </si>
  <si>
    <t>ФИО: Васина Ольга Сергеевна</t>
  </si>
  <si>
    <t>ФИО: Кашкарова Ирина Дмитриевна</t>
  </si>
  <si>
    <t>Должность: Исполняющий обязанности министра образования Рязанской области</t>
  </si>
  <si>
    <t>Должность: Директор</t>
  </si>
  <si>
    <t>Действует c 09.09.2024 11:28:22 по: 03.12.2025 11:28:22</t>
  </si>
  <si>
    <t>Действует c 18.03.2024 17:03:46 по: 11.06.2025 17:03:46</t>
  </si>
  <si>
    <t>Серийный номер: 7966520AA6DCDFC8EAD9396C8FF94163A922554A</t>
  </si>
  <si>
    <t>Серийный номер: 9B46446C8D608456F76F78F10A53BE0939A70001</t>
  </si>
  <si>
    <t>Издатель: Федеральное казначейство</t>
  </si>
  <si>
    <t>Издатель: Казначейство России</t>
  </si>
  <si>
    <t>Приложение к соглашению от "28" декабря 2024 г. №ГЗ-2025-16</t>
  </si>
  <si>
    <t>График перечисления субсидии</t>
  </si>
  <si>
    <t>График перечисления субсидии
КБК: (274.0702.42 4 07 02260.611.-)</t>
  </si>
  <si>
    <t>До 31 января</t>
  </si>
  <si>
    <t>До 28 февраля</t>
  </si>
  <si>
    <t>До 31 марта</t>
  </si>
  <si>
    <t>До 30 апреля</t>
  </si>
  <si>
    <t>До 31 мая</t>
  </si>
  <si>
    <t>До 30 июня</t>
  </si>
  <si>
    <t>До 31 июля</t>
  </si>
  <si>
    <t>До 31 августа</t>
  </si>
  <si>
    <t>До 30 сентября</t>
  </si>
  <si>
    <t>До 31 октября</t>
  </si>
  <si>
    <t>До 30 ноября</t>
  </si>
  <si>
    <t>До 31 декабря</t>
  </si>
  <si>
    <t>ИТОГО: 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</si>
</sst>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2"/>
      <name val="Verdana"/>
      <color rgb="FF000000"/>
    </font>
    <font>
      <sz val="11"/>
      <name val="Verdana"/>
      <color rgb="FF000000"/>
    </font>
    <font>
      <sz val="11"/>
      <name val="Verdana"/>
      <color rgb="FF000000"/>
    </font>
    <font>
      <sz val="11"/>
      <name val="Verdana"/>
      <color rgb="FF000000"/>
    </font>
    <font>
      <sz val="11"/>
      <name val="Verdana"/>
      <color rgb="FF000000"/>
    </font>
    <font>
      <b/>
      <sz val="11"/>
      <name val="Verdana"/>
      <color rgb="FF000000"/>
    </font>
    <font>
      <sz val="11"/>
      <name val="Verdana"/>
      <color rgb="FF000000"/>
    </font>
    <font>
      <sz val="11"/>
      <name val="Verdana"/>
      <color rgb="FF000000"/>
    </font>
    <font>
      <sz val="11"/>
      <name val="Verdana"/>
      <color rgb="FF000000"/>
    </font>
    <font>
      <sz val="11"/>
      <name val="Verdana"/>
      <color rgb="FF000000"/>
    </font>
    <font>
      <b/>
      <sz val="11"/>
      <name val="Verdana"/>
      <color rgb="FF000000"/>
    </font>
    <font>
      <b/>
      <sz val="11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bottom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justify" vertical="top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right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1">
      <alignment horizontal="left" vertical="center" wrapText="1"/>
    </xf>
    <xf numFmtId="0" fontId="14" fillId="16" borderId="14" applyBorder="1">
      <alignment horizontal="left" vertical="center" wrapText="1"/>
    </xf>
    <xf numFmtId="0" fontId="15" fillId="17" borderId="15" applyBorder="1">
      <alignment horizontal="lef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bottom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justify" vertical="top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4" fontId="10" fillId="12" borderId="10" applyBorder="0">
      <alignment horizontal="right" vertical="center" wrapText="1" indent="1"/>
    </xf>
    <xf numFmtId="4" fontId="11" fillId="13" borderId="11" applyBorder="0">
      <alignment horizontal="right" vertical="center" wrapText="1" indent="1"/>
    </xf>
    <xf numFmtId="0" fontId="12" fillId="14" borderId="12" applyBorder="0">
      <alignment horizontal="right" vertical="center" wrapText="1"/>
    </xf>
    <xf numFmtId="0" fontId="13" fillId="15" borderId="13" applyBorder="1">
      <alignment horizontal="left" vertical="center" wrapText="1"/>
    </xf>
    <xf numFmtId="0" fontId="14" fillId="16" borderId="14" applyBorder="1">
      <alignment horizontal="left" vertical="center" wrapText="1"/>
    </xf>
    <xf numFmtId="0" fontId="15" fillId="17" borderId="15" applyBorder="1">
      <alignment horizontal="left" vertical="center" wrapText="1"/>
    </xf>
  </cellXfs>
  <cellStyles>
    <cellStyle name="Normal" xfId="0" builtinId="0" customBuiltin="1"/>
    <cellStyle name="title" xfId="1"/>
    <cellStyle name="center_str" xfId="2"/>
    <cellStyle name="left_str" xfId="3"/>
    <cellStyle name="right_str" xfId="4"/>
    <cellStyle name="bottom_left_str" xfId="5"/>
    <cellStyle name="bold_center_str" xfId="6"/>
    <cellStyle name="top_left_str" xfId="7"/>
    <cellStyle name="border_left_str" xfId="8"/>
    <cellStyle name="border_center_str" xfId="9"/>
    <cellStyle name="border_right_num" xfId="10"/>
    <cellStyle name="bold_border_right_num" xfId="11"/>
    <cellStyle name="bold_border_right_str" xfId="12"/>
    <cellStyle name="bold_ecp1" xfId="13"/>
    <cellStyle name="bold_ecp2" xfId="14"/>
    <cellStyle name="bold_ecp3" xfId="15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4" width="28.65" customWidth="1"/>
  </cols>
  <sheetData>
    <row r="1" ht="30" customHeight="1">
      <c r="A1" s="1" t="s">
        <v>0</v>
      </c>
      <c r="B1" s="1"/>
      <c r="C1" s="1"/>
      <c r="D1" s="1"/>
    </row>
    <row r="2" ht="60" customHeight="1">
      <c r="A2" s="1" t="s">
        <v>1</v>
      </c>
      <c r="B2" s="1"/>
      <c r="C2" s="1"/>
      <c r="D2" s="1"/>
    </row>
    <row r="3" ht="30" customHeight="1">
      <c r="A3" s="3" t="s">
        <v>2</v>
      </c>
      <c r="B3" s="3"/>
      <c r="C3" s="4" t="s">
        <v>3</v>
      </c>
      <c r="D3" s="4"/>
    </row>
    <row r="4" ht="250" customHeight="1">
      <c r="A4" s="7" t="s">
        <v>4</v>
      </c>
      <c r="B4" s="7"/>
      <c r="C4" s="7"/>
      <c r="D4" s="7"/>
    </row>
    <row r="5" ht="30" customHeight="1">
      <c r="A5" s="6" t="s">
        <v>5</v>
      </c>
      <c r="B5" s="6"/>
      <c r="C5" s="6"/>
      <c r="D5" s="6"/>
    </row>
    <row r="6" ht="72" customHeight="1">
      <c r="A6" s="7" t="s">
        <v>6</v>
      </c>
      <c r="B6" s="7"/>
      <c r="C6" s="7"/>
      <c r="D6" s="7"/>
    </row>
    <row r="7" ht="30" customHeight="1">
      <c r="A7" s="6" t="s">
        <v>7</v>
      </c>
      <c r="B7" s="6"/>
      <c r="C7" s="6"/>
      <c r="D7" s="6"/>
    </row>
    <row r="8" ht="36" customHeight="1">
      <c r="A8" s="7" t="s">
        <v>8</v>
      </c>
      <c r="B8" s="7"/>
      <c r="C8" s="7"/>
      <c r="D8" s="7"/>
    </row>
    <row r="9" ht="90" customHeight="1">
      <c r="A9" s="7" t="s">
        <v>9</v>
      </c>
      <c r="B9" s="7"/>
      <c r="C9" s="7"/>
      <c r="D9" s="7"/>
    </row>
    <row r="10" ht="18" customHeight="1">
      <c r="A10" s="7" t="s">
        <v>10</v>
      </c>
      <c r="B10" s="7"/>
      <c r="C10" s="7"/>
      <c r="D10" s="7"/>
    </row>
    <row r="11" ht="144" customHeight="1">
      <c r="A11" s="7" t="s">
        <v>11</v>
      </c>
      <c r="B11" s="7"/>
      <c r="C11" s="7"/>
      <c r="D11" s="7"/>
    </row>
    <row r="12" ht="72" customHeight="1">
      <c r="A12" s="7" t="s">
        <v>12</v>
      </c>
      <c r="B12" s="7"/>
      <c r="C12" s="7"/>
      <c r="D12" s="7"/>
    </row>
    <row r="13" ht="30" customHeight="1">
      <c r="A13" s="6" t="s">
        <v>13</v>
      </c>
      <c r="B13" s="6"/>
      <c r="C13" s="6"/>
      <c r="D13" s="6"/>
    </row>
    <row r="14" ht="18" customHeight="1">
      <c r="A14" s="7" t="s">
        <v>14</v>
      </c>
      <c r="B14" s="7"/>
      <c r="C14" s="7"/>
      <c r="D14" s="7"/>
    </row>
    <row r="15" ht="36" customHeight="1">
      <c r="A15" s="7" t="s">
        <v>15</v>
      </c>
      <c r="B15" s="7"/>
      <c r="C15" s="7"/>
      <c r="D15" s="7"/>
    </row>
    <row r="16" ht="30" customHeight="1">
      <c r="A16" s="6" t="s">
        <v>16</v>
      </c>
      <c r="B16" s="6"/>
      <c r="C16" s="6"/>
      <c r="D16" s="6"/>
    </row>
    <row r="17" ht="18" customHeight="1">
      <c r="A17" s="7" t="s">
        <v>17</v>
      </c>
      <c r="B17" s="7"/>
      <c r="C17" s="7"/>
      <c r="D17" s="7"/>
    </row>
    <row r="18" ht="36" customHeight="1">
      <c r="A18" s="7" t="s">
        <v>18</v>
      </c>
      <c r="B18" s="7"/>
      <c r="C18" s="7"/>
      <c r="D18" s="7"/>
    </row>
    <row r="19" ht="72" customHeight="1">
      <c r="A19" s="7" t="s">
        <v>19</v>
      </c>
      <c r="B19" s="7"/>
      <c r="C19" s="7"/>
      <c r="D19" s="7"/>
    </row>
    <row r="20" ht="72" customHeight="1">
      <c r="A20" s="7" t="s">
        <v>20</v>
      </c>
      <c r="B20" s="7"/>
      <c r="C20" s="7"/>
      <c r="D20" s="7"/>
    </row>
    <row r="21" ht="144" customHeight="1">
      <c r="A21" s="7" t="s">
        <v>21</v>
      </c>
      <c r="B21" s="7"/>
      <c r="C21" s="7"/>
      <c r="D21" s="7"/>
    </row>
    <row r="22" ht="36" customHeight="1">
      <c r="A22" s="7" t="s">
        <v>22</v>
      </c>
      <c r="B22" s="7"/>
      <c r="C22" s="7"/>
      <c r="D22" s="7"/>
    </row>
    <row r="23" ht="72" customHeight="1">
      <c r="A23" s="7" t="s">
        <v>23</v>
      </c>
      <c r="B23" s="7"/>
      <c r="C23" s="7"/>
      <c r="D23" s="7"/>
    </row>
    <row r="24" ht="36" customHeight="1">
      <c r="A24" s="7" t="s">
        <v>24</v>
      </c>
      <c r="B24" s="7"/>
      <c r="C24" s="7"/>
      <c r="D24" s="7"/>
    </row>
    <row r="25" ht="18" customHeight="1">
      <c r="A25" s="7" t="s">
        <v>25</v>
      </c>
      <c r="B25" s="7"/>
      <c r="C25" s="7"/>
      <c r="D25" s="7"/>
    </row>
    <row r="26" ht="36" customHeight="1">
      <c r="A26" s="7" t="s">
        <v>26</v>
      </c>
      <c r="B26" s="7"/>
      <c r="C26" s="7"/>
      <c r="D26" s="7"/>
    </row>
    <row r="27" ht="36" customHeight="1">
      <c r="A27" s="7" t="s">
        <v>27</v>
      </c>
      <c r="B27" s="7"/>
      <c r="C27" s="7"/>
      <c r="D27" s="7"/>
    </row>
    <row r="28" ht="18" customHeight="1">
      <c r="A28" s="7" t="s">
        <v>28</v>
      </c>
      <c r="B28" s="7"/>
      <c r="C28" s="7"/>
      <c r="D28" s="7"/>
    </row>
    <row r="29" ht="36" customHeight="1">
      <c r="A29" s="7" t="s">
        <v>29</v>
      </c>
      <c r="B29" s="7"/>
      <c r="C29" s="7"/>
      <c r="D29" s="7"/>
    </row>
    <row r="30" ht="36" customHeight="1">
      <c r="A30" s="7" t="s">
        <v>30</v>
      </c>
      <c r="B30" s="7"/>
      <c r="C30" s="7"/>
      <c r="D30" s="7"/>
    </row>
    <row r="31" ht="54" customHeight="1">
      <c r="A31" s="7" t="s">
        <v>31</v>
      </c>
      <c r="B31" s="7"/>
      <c r="C31" s="7"/>
      <c r="D31" s="7"/>
    </row>
    <row r="32" ht="36" customHeight="1">
      <c r="A32" s="7" t="s">
        <v>32</v>
      </c>
      <c r="B32" s="7"/>
      <c r="C32" s="7"/>
      <c r="D32" s="7"/>
    </row>
    <row r="33" ht="162" customHeight="1">
      <c r="A33" s="7" t="s">
        <v>33</v>
      </c>
      <c r="B33" s="7"/>
      <c r="C33" s="7"/>
      <c r="D33" s="7"/>
    </row>
    <row r="34" ht="36" customHeight="1">
      <c r="A34" s="7" t="s">
        <v>34</v>
      </c>
      <c r="B34" s="7"/>
      <c r="C34" s="7"/>
      <c r="D34" s="7"/>
    </row>
    <row r="35" ht="18" customHeight="1">
      <c r="A35" s="7" t="s">
        <v>35</v>
      </c>
      <c r="B35" s="7"/>
      <c r="C35" s="7"/>
      <c r="D35" s="7"/>
    </row>
    <row r="36" ht="54" customHeight="1">
      <c r="A36" s="7" t="s">
        <v>36</v>
      </c>
      <c r="B36" s="7"/>
      <c r="C36" s="7"/>
      <c r="D36" s="7"/>
    </row>
    <row r="37" ht="144" customHeight="1">
      <c r="A37" s="7" t="s">
        <v>37</v>
      </c>
      <c r="B37" s="7"/>
      <c r="C37" s="7"/>
      <c r="D37" s="7"/>
    </row>
    <row r="38" ht="72" customHeight="1">
      <c r="A38" s="7" t="s">
        <v>38</v>
      </c>
      <c r="B38" s="7"/>
      <c r="C38" s="7"/>
      <c r="D38" s="7"/>
    </row>
    <row r="39" ht="18" customHeight="1">
      <c r="A39" s="7" t="s">
        <v>39</v>
      </c>
      <c r="B39" s="7"/>
      <c r="C39" s="7"/>
      <c r="D39" s="7"/>
    </row>
    <row r="40" ht="54" customHeight="1">
      <c r="A40" s="7" t="s">
        <v>40</v>
      </c>
      <c r="B40" s="7"/>
      <c r="C40" s="7"/>
      <c r="D40" s="7"/>
    </row>
    <row r="41" ht="36" customHeight="1">
      <c r="A41" s="7" t="s">
        <v>41</v>
      </c>
      <c r="B41" s="7"/>
      <c r="C41" s="7"/>
      <c r="D41" s="7"/>
    </row>
    <row r="42" ht="36" customHeight="1">
      <c r="A42" s="7" t="s">
        <v>42</v>
      </c>
      <c r="B42" s="7"/>
      <c r="C42" s="7"/>
      <c r="D42" s="7"/>
    </row>
    <row r="43" ht="18" customHeight="1">
      <c r="A43" s="7" t="s">
        <v>43</v>
      </c>
      <c r="B43" s="7"/>
      <c r="C43" s="7"/>
      <c r="D43" s="7"/>
    </row>
    <row r="44" ht="36" customHeight="1">
      <c r="A44" s="7" t="s">
        <v>44</v>
      </c>
      <c r="B44" s="7"/>
      <c r="C44" s="7"/>
      <c r="D44" s="7"/>
    </row>
    <row r="45" ht="36" customHeight="1">
      <c r="A45" s="7" t="s">
        <v>45</v>
      </c>
      <c r="B45" s="7"/>
      <c r="C45" s="7"/>
      <c r="D45" s="7"/>
    </row>
    <row r="46" ht="90" customHeight="1">
      <c r="A46" s="7" t="s">
        <v>46</v>
      </c>
      <c r="B46" s="7"/>
      <c r="C46" s="7"/>
      <c r="D46" s="7"/>
    </row>
    <row r="47" ht="36" customHeight="1">
      <c r="A47" s="7" t="s">
        <v>47</v>
      </c>
      <c r="B47" s="7"/>
      <c r="C47" s="7"/>
      <c r="D47" s="7"/>
    </row>
    <row r="48" ht="30" customHeight="1">
      <c r="A48" s="6" t="s">
        <v>48</v>
      </c>
      <c r="B48" s="6"/>
      <c r="C48" s="6"/>
      <c r="D48" s="6"/>
    </row>
    <row r="49" ht="54" customHeight="1">
      <c r="A49" s="7" t="s">
        <v>49</v>
      </c>
      <c r="B49" s="7"/>
      <c r="C49" s="7"/>
      <c r="D49" s="7"/>
    </row>
    <row r="50" ht="30" customHeight="1">
      <c r="A50" s="6" t="s">
        <v>50</v>
      </c>
      <c r="B50" s="6"/>
      <c r="C50" s="6"/>
      <c r="D50" s="6"/>
    </row>
    <row r="51" ht="36" customHeight="1">
      <c r="A51" s="7" t="s">
        <v>51</v>
      </c>
      <c r="B51" s="7"/>
      <c r="C51" s="7"/>
      <c r="D51" s="7"/>
    </row>
    <row r="52" ht="30" customHeight="1">
      <c r="A52" s="6" t="s">
        <v>52</v>
      </c>
      <c r="B52" s="6"/>
      <c r="C52" s="6"/>
      <c r="D52" s="6"/>
    </row>
    <row r="53" ht="54" customHeight="1">
      <c r="A53" s="7" t="s">
        <v>53</v>
      </c>
      <c r="B53" s="7"/>
      <c r="C53" s="7"/>
      <c r="D53" s="7"/>
    </row>
    <row r="54" ht="36" customHeight="1">
      <c r="A54" s="7" t="s">
        <v>54</v>
      </c>
      <c r="B54" s="7"/>
      <c r="C54" s="7"/>
      <c r="D54" s="7"/>
    </row>
    <row r="55" ht="18" customHeight="1">
      <c r="A55" s="7" t="s">
        <v>55</v>
      </c>
      <c r="B55" s="7"/>
      <c r="C55" s="7"/>
      <c r="D55" s="7"/>
    </row>
    <row r="56" ht="36" customHeight="1">
      <c r="A56" s="7" t="s">
        <v>56</v>
      </c>
      <c r="B56" s="7"/>
      <c r="C56" s="7"/>
      <c r="D56" s="7"/>
    </row>
    <row r="57" ht="90" customHeight="1">
      <c r="A57" s="7" t="s">
        <v>57</v>
      </c>
      <c r="B57" s="7"/>
      <c r="C57" s="7"/>
      <c r="D57" s="7"/>
    </row>
    <row r="58" ht="72" customHeight="1">
      <c r="A58" s="7" t="s">
        <v>58</v>
      </c>
      <c r="B58" s="7"/>
      <c r="C58" s="7"/>
      <c r="D58" s="7"/>
    </row>
    <row r="59" ht="72" customHeight="1">
      <c r="A59" s="7" t="s">
        <v>59</v>
      </c>
      <c r="B59" s="7"/>
      <c r="C59" s="7"/>
      <c r="D59" s="7"/>
    </row>
    <row r="60" ht="72" customHeight="1">
      <c r="A60" s="7" t="s">
        <v>60</v>
      </c>
      <c r="B60" s="7"/>
      <c r="C60" s="7"/>
      <c r="D60" s="7"/>
    </row>
    <row r="61" ht="72" customHeight="1">
      <c r="A61" s="7" t="s">
        <v>61</v>
      </c>
      <c r="B61" s="7"/>
      <c r="C61" s="7"/>
      <c r="D61" s="7"/>
    </row>
    <row r="62" ht="30" customHeight="1">
      <c r="A62" s="6" t="s">
        <v>62</v>
      </c>
      <c r="B62" s="6"/>
      <c r="C62" s="6"/>
      <c r="D62" s="6"/>
    </row>
    <row r="63" ht="20" customHeight="1">
      <c r="A63" s="2" t="s">
        <v>63</v>
      </c>
      <c r="B63" s="2"/>
      <c r="C63" s="2" t="s">
        <v>64</v>
      </c>
      <c r="D63" s="2"/>
    </row>
    <row r="64" ht="72" customHeight="1">
      <c r="A64" s="7" t="s">
        <v>65</v>
      </c>
      <c r="B64" s="7"/>
      <c r="C64" s="7" t="s">
        <v>66</v>
      </c>
      <c r="D64" s="7"/>
    </row>
    <row r="65" ht="20" customHeight="1">
      <c r="A65" s="7" t="s">
        <v>67</v>
      </c>
      <c r="B65" s="7"/>
      <c r="C65" s="7" t="s">
        <v>67</v>
      </c>
      <c r="D65" s="7"/>
    </row>
    <row r="66" ht="36" customHeight="1">
      <c r="A66" s="7" t="s">
        <v>68</v>
      </c>
      <c r="B66" s="7"/>
      <c r="C66" s="7" t="s">
        <v>69</v>
      </c>
      <c r="D66" s="7"/>
    </row>
    <row r="67" ht="20" customHeight="1">
      <c r="A67" s="7" t="s">
        <v>70</v>
      </c>
      <c r="B67" s="7"/>
      <c r="C67" s="7" t="s">
        <v>71</v>
      </c>
      <c r="D67" s="7"/>
    </row>
    <row r="68" ht="20" customHeight="1">
      <c r="A68" s="7" t="s">
        <v>72</v>
      </c>
      <c r="B68" s="7"/>
      <c r="C68" s="7" t="s">
        <v>73</v>
      </c>
      <c r="D68" s="7"/>
    </row>
    <row r="69" ht="250" customHeight="1">
      <c r="A69" s="7" t="s">
        <v>74</v>
      </c>
      <c r="B69" s="7"/>
      <c r="C69" s="7" t="s">
        <v>75</v>
      </c>
      <c r="D69" s="7"/>
    </row>
    <row r="70" ht="18" customHeight="1">
      <c r="A70" s="7" t="s">
        <v>76</v>
      </c>
      <c r="B70" s="7"/>
      <c r="C70" s="7" t="s">
        <v>77</v>
      </c>
      <c r="D70" s="7"/>
    </row>
    <row r="71" ht="50" customHeight="1">
      <c r="A71" s="5" t="s">
        <v>78</v>
      </c>
      <c r="B71" s="5"/>
      <c r="C71" s="5" t="s">
        <v>79</v>
      </c>
      <c r="D71" s="5"/>
    </row>
    <row r="72" ht="50" customHeight="1">
      <c r="A72" s="5" t="s">
        <v>80</v>
      </c>
      <c r="B72" s="5"/>
      <c r="C72" s="5" t="s">
        <v>80</v>
      </c>
      <c r="D72" s="5"/>
    </row>
    <row r="73" ht="20" customHeight="1">
</row>
    <row r="74" ht="20" customHeight="1">
      <c r="A74" s="13" t="s">
        <v>81</v>
      </c>
      <c r="B74" s="13"/>
      <c r="C74" s="13" t="s">
        <v>81</v>
      </c>
      <c r="D74" s="13"/>
    </row>
    <row r="75" ht="20" customHeight="1">
      <c r="A75" s="14" t="s">
        <v>82</v>
      </c>
      <c r="B75" s="14"/>
      <c r="C75" s="14" t="s">
        <v>83</v>
      </c>
      <c r="D75" s="14"/>
    </row>
    <row r="76" ht="20" customHeight="1">
      <c r="A76" s="14" t="s">
        <v>84</v>
      </c>
      <c r="B76" s="14"/>
      <c r="C76" s="14" t="s">
        <v>85</v>
      </c>
      <c r="D76" s="14"/>
    </row>
    <row r="77" ht="20" customHeight="1">
      <c r="A77" s="14" t="s">
        <v>86</v>
      </c>
      <c r="B77" s="14"/>
      <c r="C77" s="14" t="s">
        <v>87</v>
      </c>
      <c r="D77" s="14"/>
    </row>
    <row r="78" ht="20" customHeight="1">
      <c r="A78" s="14" t="s">
        <v>88</v>
      </c>
      <c r="B78" s="14"/>
      <c r="C78" s="14" t="s">
        <v>89</v>
      </c>
      <c r="D78" s="14"/>
    </row>
    <row r="79" ht="20" customHeight="1">
      <c r="A79" s="15" t="s">
        <v>90</v>
      </c>
      <c r="B79" s="15"/>
      <c r="C79" s="15" t="s">
        <v>91</v>
      </c>
      <c r="D79" s="15"/>
    </row>
    <row r="80" ht="20" customHeight="1">
      <c r="A80" s="0"/>
      <c r="B80" s="0"/>
      <c r="C80" s="0"/>
      <c r="D80" s="0"/>
    </row>
    <row r="81" ht="15" customHeight="1">
      <c r="A81" s="4" t="s">
        <v>92</v>
      </c>
      <c r="B81" s="4"/>
      <c r="C81" s="4"/>
      <c r="D81" s="4"/>
    </row>
    <row r="82" ht="15" customHeight="1">
</row>
    <row r="83" ht="15" customHeight="1">
      <c r="A83" s="2" t="s">
        <v>93</v>
      </c>
      <c r="B83" s="2"/>
      <c r="C83" s="2"/>
      <c r="D83" s="2"/>
    </row>
    <row r="84" ht="30" customHeight="1">
      <c r="A84" s="2" t="s">
        <v>66</v>
      </c>
      <c r="B84" s="2"/>
      <c r="C84" s="2"/>
      <c r="D84" s="2"/>
    </row>
    <row r="85" ht="20" customHeight="1">
      <c r="A85" s="0"/>
      <c r="B85" s="0"/>
      <c r="C85" s="0"/>
      <c r="D85" s="0"/>
    </row>
    <row r="86" ht="50" customHeight="1">
      <c r="A86" s="2" t="s">
        <v>94</v>
      </c>
      <c r="B86" s="2"/>
      <c r="C86" s="2"/>
      <c r="D86" s="2"/>
    </row>
    <row r="87" ht="20" customHeight="1">
      <c r="A87" s="8" t="s">
        <v>95</v>
      </c>
      <c r="B87" s="8"/>
      <c r="C87" s="8"/>
      <c r="D87" s="10">
        <v>12046859.63</v>
      </c>
    </row>
    <row r="88" ht="20" customHeight="1">
      <c r="A88" s="8" t="s">
        <v>96</v>
      </c>
      <c r="B88" s="8"/>
      <c r="C88" s="8"/>
      <c r="D88" s="10">
        <v>12046859.63</v>
      </c>
    </row>
    <row r="89" ht="20" customHeight="1">
      <c r="A89" s="8" t="s">
        <v>97</v>
      </c>
      <c r="B89" s="8"/>
      <c r="C89" s="8"/>
      <c r="D89" s="10">
        <v>12046859.63</v>
      </c>
    </row>
    <row r="90" ht="20" customHeight="1">
      <c r="A90" s="8" t="s">
        <v>98</v>
      </c>
      <c r="B90" s="8"/>
      <c r="C90" s="8"/>
      <c r="D90" s="10">
        <v>20000000</v>
      </c>
    </row>
    <row r="91" ht="20" customHeight="1">
      <c r="A91" s="8" t="s">
        <v>99</v>
      </c>
      <c r="B91" s="8"/>
      <c r="C91" s="8"/>
      <c r="D91" s="10">
        <v>32161795.69</v>
      </c>
    </row>
    <row r="92" ht="20" customHeight="1">
      <c r="A92" s="8" t="s">
        <v>100</v>
      </c>
      <c r="B92" s="8"/>
      <c r="C92" s="8"/>
      <c r="D92" s="10">
        <v>10000000</v>
      </c>
    </row>
    <row r="93" ht="20" customHeight="1">
      <c r="A93" s="8" t="s">
        <v>101</v>
      </c>
      <c r="B93" s="8"/>
      <c r="C93" s="8"/>
      <c r="D93" s="10">
        <v>2500000</v>
      </c>
    </row>
    <row r="94" ht="20" customHeight="1">
      <c r="A94" s="8" t="s">
        <v>102</v>
      </c>
      <c r="B94" s="8"/>
      <c r="C94" s="8"/>
      <c r="D94" s="10">
        <v>2500000</v>
      </c>
    </row>
    <row r="95" ht="20" customHeight="1">
      <c r="A95" s="8" t="s">
        <v>103</v>
      </c>
      <c r="B95" s="8"/>
      <c r="C95" s="8"/>
      <c r="D95" s="10">
        <v>5119362.09</v>
      </c>
    </row>
    <row r="96" ht="20" customHeight="1">
      <c r="A96" s="8" t="s">
        <v>104</v>
      </c>
      <c r="B96" s="8"/>
      <c r="C96" s="8"/>
      <c r="D96" s="10">
        <v>12046859.63</v>
      </c>
    </row>
    <row r="97" ht="20" customHeight="1">
      <c r="A97" s="8" t="s">
        <v>105</v>
      </c>
      <c r="B97" s="8"/>
      <c r="C97" s="8"/>
      <c r="D97" s="10">
        <v>12046859.63</v>
      </c>
    </row>
    <row r="98" ht="20" customHeight="1">
      <c r="A98" s="8" t="s">
        <v>106</v>
      </c>
      <c r="B98" s="8"/>
      <c r="C98" s="8"/>
      <c r="D98" s="10">
        <v>12046859.63</v>
      </c>
    </row>
    <row r="99" ht="20" customHeight="1">
      <c r="A99" s="12" t="s">
        <v>107</v>
      </c>
      <c r="B99" s="12"/>
      <c r="C99" s="12"/>
      <c r="D99" s="11">
        <f>sum(D87:D98)</f>
      </c>
    </row>
  </sheetData>
  <sheetProtection password="C993" sheet="1" objects="1" scenarios="1"/>
  <mergeCells>
    <mergeCell ref="A1:D1"/>
    <mergeCell ref="A2:D2"/>
    <mergeCell ref="A3:B3"/>
    <mergeCell ref="C3:D3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D80"/>
    <mergeCell ref="A81:D81"/>
    <mergeCell ref="A83:D83"/>
    <mergeCell ref="A84:D84"/>
    <mergeCell ref="A85:D85"/>
    <mergeCell ref="A86:D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</mergeCells>
  <phoneticPr fontId="0" type="noConversion"/>
  <pageMargins left="0.4" right="0.4" top="0.4" bottom="0.4" header="0.1" footer="0.1"/>
  <pageSetup paperSize="9" fitToHeight="0" orientation="portrait" verticalDpi="0" r:id="rId1"/>
  <headerFooter>
    <oddHeader>&amp;R&amp;R&amp;"Verdana,полужирный" &amp;12 &amp;K00-00925745.Z19.367882</oddHeader>
    <oddFooter>&amp;L&amp;L&amp;"Verdana,Полужирный"&amp;K000000&amp;L&amp;"Verdana,Полужирный"&amp;K00-014</oddFooter>
  </headerFooter>
  <rowBreaks count="1" manualBreakCount="1">
    <brk id="80" max="16383" man="1"/>
  </rowBreaks>
</worksheet>
</file>